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pen Data\ปี 2565\ระดับกรม_กยผ กศร\กศร\Data\For Upload\"/>
    </mc:Choice>
  </mc:AlternateContent>
  <xr:revisionPtr revIDLastSave="0" documentId="13_ncr:1_{26F2C175-DE9A-458A-B7CA-361FB1985B98}" xr6:coauthVersionLast="47" xr6:coauthVersionMax="47" xr10:uidLastSave="{00000000-0000-0000-0000-000000000000}"/>
  <bookViews>
    <workbookView xWindow="-110" yWindow="-110" windowWidth="19420" windowHeight="10300" xr2:uid="{93F897DA-C503-40D8-B2DA-E09563C33C64}"/>
  </bookViews>
  <sheets>
    <sheet name="ปริมาณก๊าซเรือนกระจกที่ลดได้" sheetId="1" r:id="rId1"/>
  </sheets>
  <definedNames>
    <definedName name="_xlnm.Print_Area" localSheetId="0">ปริมาณก๊าซเรือนกระจกที่ลดได้!#REF!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  <c r="G41" i="1" s="1"/>
  <c r="H41" i="1" s="1"/>
  <c r="E40" i="1"/>
  <c r="G40" i="1" s="1"/>
  <c r="H40" i="1" s="1"/>
  <c r="E39" i="1"/>
  <c r="G39" i="1" s="1"/>
  <c r="H39" i="1" s="1"/>
  <c r="E38" i="1"/>
  <c r="G38" i="1" s="1"/>
  <c r="H38" i="1" s="1"/>
  <c r="E37" i="1"/>
  <c r="G37" i="1" s="1"/>
  <c r="H37" i="1" s="1"/>
  <c r="E36" i="1"/>
  <c r="G36" i="1" s="1"/>
  <c r="H36" i="1" s="1"/>
  <c r="G35" i="1"/>
  <c r="H35" i="1" s="1"/>
  <c r="E35" i="1"/>
  <c r="E34" i="1"/>
  <c r="G34" i="1" s="1"/>
  <c r="H34" i="1" s="1"/>
  <c r="E33" i="1"/>
  <c r="G33" i="1" s="1"/>
  <c r="H33" i="1" s="1"/>
  <c r="E32" i="1"/>
  <c r="G32" i="1" s="1"/>
  <c r="H32" i="1" s="1"/>
  <c r="E31" i="1"/>
  <c r="G31" i="1" s="1"/>
  <c r="H31" i="1" s="1"/>
  <c r="E30" i="1"/>
  <c r="G30" i="1" s="1"/>
  <c r="H30" i="1" s="1"/>
  <c r="E29" i="1"/>
  <c r="G29" i="1" s="1"/>
  <c r="H29" i="1" s="1"/>
  <c r="E28" i="1"/>
  <c r="G28" i="1" s="1"/>
  <c r="H28" i="1" s="1"/>
  <c r="E27" i="1"/>
  <c r="G27" i="1" s="1"/>
  <c r="H27" i="1" s="1"/>
  <c r="G26" i="1"/>
  <c r="H26" i="1" s="1"/>
  <c r="E26" i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E20" i="1"/>
  <c r="G20" i="1" s="1"/>
  <c r="H20" i="1" s="1"/>
  <c r="E19" i="1"/>
  <c r="G19" i="1" s="1"/>
  <c r="H19" i="1" s="1"/>
  <c r="E18" i="1"/>
  <c r="G18" i="1" s="1"/>
  <c r="H18" i="1" s="1"/>
  <c r="E17" i="1"/>
  <c r="G17" i="1" s="1"/>
  <c r="H17" i="1" s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6" i="1"/>
  <c r="G6" i="1" s="1"/>
  <c r="H6" i="1" s="1"/>
  <c r="E5" i="1"/>
  <c r="E4" i="1"/>
  <c r="G4" i="1" s="1"/>
  <c r="H4" i="1" s="1"/>
  <c r="E3" i="1"/>
  <c r="G3" i="1" s="1"/>
  <c r="E2" i="1"/>
  <c r="G2" i="1" s="1"/>
  <c r="H2" i="1" s="1"/>
  <c r="G5" i="1" l="1"/>
  <c r="H5" i="1" s="1"/>
  <c r="H3" i="1"/>
</calcChain>
</file>

<file path=xl/sharedStrings.xml><?xml version="1.0" encoding="utf-8"?>
<sst xmlns="http://schemas.openxmlformats.org/spreadsheetml/2006/main" count="88" uniqueCount="50">
  <si>
    <t>ลำดับ</t>
  </si>
  <si>
    <t>ชื่อ</t>
  </si>
  <si>
    <t>เพศ</t>
  </si>
  <si>
    <t>ลดการใช้น้ำมันดีเซล (ลิตร/วัน)</t>
  </si>
  <si>
    <t>(ลิตร/เดือน)</t>
  </si>
  <si>
    <t>Kg.CO2/เดือน</t>
  </si>
  <si>
    <t>Kg.CO2/ปี</t>
  </si>
  <si>
    <t>หญิง</t>
  </si>
  <si>
    <t>ชาย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</si>
  <si>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</si>
  <si>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</si>
  <si>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</si>
  <si>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</si>
  <si>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</si>
  <si>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</si>
  <si>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</si>
  <si>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</si>
  <si>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</si>
  <si>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</si>
  <si>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</si>
  <si>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</si>
  <si>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</si>
  <si>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</si>
  <si>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</si>
  <si>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</si>
  <si>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</si>
  <si>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</si>
  <si>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</si>
  <si>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</si>
  <si>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</si>
  <si>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</si>
  <si>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</si>
  <si>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</si>
  <si>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</si>
  <si>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</si>
  <si>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</si>
  <si>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</si>
  <si>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</si>
  <si>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</si>
  <si>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</si>
  <si>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</si>
  <si>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</si>
  <si>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</si>
  <si>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</si>
  <si>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</si>
  <si>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</si>
  <si>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</si>
  <si>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</si>
  <si>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</si>
  <si>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ค่าEmission Factor ดีเซล Kg.CO2/ลิตร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</si>
</sst>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5A57-64EC-4A98-8049-88AD0F91BA3D}">
  <dimension ref="A1:H41"/>
  <sheetViews>
    <sheetView tabSelected="1" zoomScale="80" zoomScaleNormal="80" workbookViewId="0">
      <selection activeCell="K10" sqref="K10"/>
    </sheetView>
  </sheetViews>
  <sheetFormatPr defaultRowHeight="14.5" x14ac:dyDescent="0.35"/>
  <cols>
    <col min="2" max="2" width="19.36328125" customWidth="1"/>
    <col min="3" max="3" width="8.7265625" style="1"/>
    <col min="4" max="4" width="31.26953125" customWidth="1"/>
    <col min="5" max="5" width="14.26953125" customWidth="1"/>
    <col min="6" max="6" width="34.90625" customWidth="1"/>
    <col min="7" max="7" width="16.6328125" customWidth="1"/>
    <col min="8" max="8" width="15.54296875" customWidth="1"/>
  </cols>
  <sheetData>
    <row r="1" spans="1:8" s="1" customForma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49</v>
      </c>
      <c r="G1" s="4" t="s">
        <v>5</v>
      </c>
      <c r="H1" s="4" t="s">
        <v>6</v>
      </c>
    </row>
    <row r="2" spans="1:8" x14ac:dyDescent="0.35">
      <c r="A2" s="1">
        <v>1</v>
      </c>
      <c r="B2" s="1" t="s">
        <v>9</v>
      </c>
      <c r="C2" s="1" t="s">
        <v>7</v>
      </c>
      <c r="D2" s="2">
        <v>0.5</v>
      </c>
      <c r="E2" s="2">
        <f>D2*30</f>
        <v>15</v>
      </c>
      <c r="F2">
        <v>2.7080000000000002</v>
      </c>
      <c r="G2" s="3">
        <f>E2*F2</f>
        <v>40.620000000000005</v>
      </c>
      <c r="H2" s="3">
        <f>G2*12</f>
        <v>487.44000000000005</v>
      </c>
    </row>
    <row r="3" spans="1:8" x14ac:dyDescent="0.35">
      <c r="A3" s="1">
        <v>2</v>
      </c>
      <c r="B3" s="1" t="s">
        <v>10</v>
      </c>
      <c r="C3" s="1" t="s">
        <v>7</v>
      </c>
      <c r="D3">
        <v>1</v>
      </c>
      <c r="E3" s="2">
        <f>D3*30</f>
        <v>30</v>
      </c>
      <c r="F3">
        <v>2.7080000000000002</v>
      </c>
      <c r="G3" s="3">
        <f>E3*F3</f>
        <v>81.240000000000009</v>
      </c>
      <c r="H3" s="3">
        <f t="shared" ref="H3:H41" si="0">G3*12</f>
        <v>974.88000000000011</v>
      </c>
    </row>
    <row r="4" spans="1:8" x14ac:dyDescent="0.35">
      <c r="A4" s="1">
        <v>3</v>
      </c>
      <c r="B4" s="1" t="s">
        <v>11</v>
      </c>
      <c r="C4" s="1" t="s">
        <v>8</v>
      </c>
      <c r="D4">
        <v>0.3</v>
      </c>
      <c r="E4" s="2">
        <f>D4*30</f>
        <v>9</v>
      </c>
      <c r="F4">
        <v>2.7080000000000002</v>
      </c>
      <c r="G4" s="3">
        <f>E4*F4</f>
        <v>24.372</v>
      </c>
      <c r="H4" s="3">
        <f t="shared" si="0"/>
        <v>292.464</v>
      </c>
    </row>
    <row r="5" spans="1:8" x14ac:dyDescent="0.35">
      <c r="A5" s="1">
        <v>4</v>
      </c>
      <c r="B5" s="1" t="s">
        <v>12</v>
      </c>
      <c r="C5" s="1" t="s">
        <v>8</v>
      </c>
      <c r="D5">
        <v>0.5</v>
      </c>
      <c r="E5" s="2">
        <f t="shared" ref="E5:E20" si="1">D5*30</f>
        <v>15</v>
      </c>
      <c r="F5">
        <v>2.7080000000000002</v>
      </c>
      <c r="G5" s="3">
        <f t="shared" ref="G5:G41" si="2">E5*F5</f>
        <v>40.620000000000005</v>
      </c>
      <c r="H5" s="3">
        <f t="shared" si="0"/>
        <v>487.44000000000005</v>
      </c>
    </row>
    <row r="6" spans="1:8" x14ac:dyDescent="0.35">
      <c r="A6" s="1">
        <v>5</v>
      </c>
      <c r="B6" s="1" t="s">
        <v>13</v>
      </c>
      <c r="C6" s="1" t="s">
        <v>7</v>
      </c>
      <c r="D6">
        <v>0.3</v>
      </c>
      <c r="E6" s="2">
        <f t="shared" si="1"/>
        <v>9</v>
      </c>
      <c r="F6">
        <v>2.7080000000000002</v>
      </c>
      <c r="G6" s="3">
        <f t="shared" si="2"/>
        <v>24.372</v>
      </c>
      <c r="H6" s="3">
        <f t="shared" si="0"/>
        <v>292.464</v>
      </c>
    </row>
    <row r="7" spans="1:8" x14ac:dyDescent="0.35">
      <c r="A7" s="1">
        <v>6</v>
      </c>
      <c r="B7" s="1" t="s">
        <v>14</v>
      </c>
      <c r="C7" s="1" t="s">
        <v>7</v>
      </c>
      <c r="D7">
        <v>0.5</v>
      </c>
      <c r="E7" s="2">
        <f t="shared" si="1"/>
        <v>15</v>
      </c>
      <c r="F7">
        <v>2.7080000000000002</v>
      </c>
      <c r="G7" s="3">
        <f t="shared" si="2"/>
        <v>40.620000000000005</v>
      </c>
      <c r="H7" s="3">
        <f t="shared" si="0"/>
        <v>487.44000000000005</v>
      </c>
    </row>
    <row r="8" spans="1:8" x14ac:dyDescent="0.35">
      <c r="A8" s="1">
        <v>7</v>
      </c>
      <c r="B8" s="1" t="s">
        <v>15</v>
      </c>
      <c r="C8" s="1" t="s">
        <v>7</v>
      </c>
      <c r="D8">
        <v>0.5</v>
      </c>
      <c r="E8" s="2">
        <f t="shared" si="1"/>
        <v>15</v>
      </c>
      <c r="F8">
        <v>2.7080000000000002</v>
      </c>
      <c r="G8" s="3">
        <f t="shared" si="2"/>
        <v>40.620000000000005</v>
      </c>
      <c r="H8" s="3">
        <f t="shared" si="0"/>
        <v>487.44000000000005</v>
      </c>
    </row>
    <row r="9" spans="1:8" x14ac:dyDescent="0.35">
      <c r="A9" s="1">
        <v>8</v>
      </c>
      <c r="B9" s="1" t="s">
        <v>16</v>
      </c>
      <c r="C9" s="1" t="s">
        <v>7</v>
      </c>
      <c r="D9">
        <v>0.5</v>
      </c>
      <c r="E9" s="2">
        <f t="shared" si="1"/>
        <v>15</v>
      </c>
      <c r="F9">
        <v>2.7080000000000002</v>
      </c>
      <c r="G9" s="3">
        <f t="shared" si="2"/>
        <v>40.620000000000005</v>
      </c>
      <c r="H9" s="3">
        <f t="shared" si="0"/>
        <v>487.44000000000005</v>
      </c>
    </row>
    <row r="10" spans="1:8" x14ac:dyDescent="0.35">
      <c r="A10" s="1">
        <v>9</v>
      </c>
      <c r="B10" s="1" t="s">
        <v>17</v>
      </c>
      <c r="C10" s="1" t="s">
        <v>8</v>
      </c>
      <c r="D10">
        <v>0.5</v>
      </c>
      <c r="E10" s="2">
        <f t="shared" si="1"/>
        <v>15</v>
      </c>
      <c r="F10">
        <v>2.7080000000000002</v>
      </c>
      <c r="G10" s="3">
        <f t="shared" si="2"/>
        <v>40.620000000000005</v>
      </c>
      <c r="H10" s="3">
        <f t="shared" si="0"/>
        <v>487.44000000000005</v>
      </c>
    </row>
    <row r="11" spans="1:8" x14ac:dyDescent="0.35">
      <c r="A11" s="1">
        <v>10</v>
      </c>
      <c r="B11" s="1" t="s">
        <v>18</v>
      </c>
      <c r="C11" s="1" t="s">
        <v>8</v>
      </c>
      <c r="D11">
        <v>0.5</v>
      </c>
      <c r="E11" s="2">
        <f t="shared" si="1"/>
        <v>15</v>
      </c>
      <c r="F11">
        <v>2.7080000000000002</v>
      </c>
      <c r="G11" s="3">
        <f t="shared" si="2"/>
        <v>40.620000000000005</v>
      </c>
      <c r="H11" s="3">
        <f t="shared" si="0"/>
        <v>487.44000000000005</v>
      </c>
    </row>
    <row r="12" spans="1:8" x14ac:dyDescent="0.35">
      <c r="A12" s="1">
        <v>11</v>
      </c>
      <c r="B12" s="1" t="s">
        <v>19</v>
      </c>
      <c r="C12" s="1" t="s">
        <v>7</v>
      </c>
      <c r="D12">
        <v>0.5</v>
      </c>
      <c r="E12" s="2">
        <f t="shared" si="1"/>
        <v>15</v>
      </c>
      <c r="F12">
        <v>2.7080000000000002</v>
      </c>
      <c r="G12" s="3">
        <f t="shared" si="2"/>
        <v>40.620000000000005</v>
      </c>
      <c r="H12" s="3">
        <f t="shared" si="0"/>
        <v>487.44000000000005</v>
      </c>
    </row>
    <row r="13" spans="1:8" x14ac:dyDescent="0.35">
      <c r="A13" s="1">
        <v>12</v>
      </c>
      <c r="B13" s="1" t="s">
        <v>20</v>
      </c>
      <c r="C13" s="1" t="s">
        <v>7</v>
      </c>
      <c r="D13">
        <v>0.3</v>
      </c>
      <c r="E13" s="2">
        <f t="shared" si="1"/>
        <v>9</v>
      </c>
      <c r="F13">
        <v>2.7080000000000002</v>
      </c>
      <c r="G13" s="3">
        <f t="shared" si="2"/>
        <v>24.372</v>
      </c>
      <c r="H13" s="3">
        <f t="shared" si="0"/>
        <v>292.464</v>
      </c>
    </row>
    <row r="14" spans="1:8" x14ac:dyDescent="0.35">
      <c r="A14" s="1">
        <v>13</v>
      </c>
      <c r="B14" s="1" t="s">
        <v>21</v>
      </c>
      <c r="C14" s="1" t="s">
        <v>7</v>
      </c>
      <c r="D14">
        <v>0.5</v>
      </c>
      <c r="E14" s="2">
        <f t="shared" si="1"/>
        <v>15</v>
      </c>
      <c r="F14">
        <v>2.7080000000000002</v>
      </c>
      <c r="G14" s="3">
        <f t="shared" si="2"/>
        <v>40.620000000000005</v>
      </c>
      <c r="H14" s="3">
        <f t="shared" si="0"/>
        <v>487.44000000000005</v>
      </c>
    </row>
    <row r="15" spans="1:8" x14ac:dyDescent="0.35">
      <c r="A15" s="1">
        <v>14</v>
      </c>
      <c r="B15" s="1" t="s">
        <v>22</v>
      </c>
      <c r="C15" s="1" t="s">
        <v>7</v>
      </c>
      <c r="D15">
        <v>0.5</v>
      </c>
      <c r="E15" s="2">
        <f t="shared" si="1"/>
        <v>15</v>
      </c>
      <c r="F15">
        <v>2.7080000000000002</v>
      </c>
      <c r="G15" s="3">
        <f t="shared" si="2"/>
        <v>40.620000000000005</v>
      </c>
      <c r="H15" s="3">
        <f t="shared" si="0"/>
        <v>487.44000000000005</v>
      </c>
    </row>
    <row r="16" spans="1:8" x14ac:dyDescent="0.35">
      <c r="A16" s="1">
        <v>15</v>
      </c>
      <c r="B16" s="1" t="s">
        <v>23</v>
      </c>
      <c r="C16" s="1" t="s">
        <v>7</v>
      </c>
      <c r="D16">
        <v>0.5</v>
      </c>
      <c r="E16" s="2">
        <f t="shared" si="1"/>
        <v>15</v>
      </c>
      <c r="F16">
        <v>2.7080000000000002</v>
      </c>
      <c r="G16" s="3">
        <f t="shared" si="2"/>
        <v>40.620000000000005</v>
      </c>
      <c r="H16" s="3">
        <f t="shared" si="0"/>
        <v>487.44000000000005</v>
      </c>
    </row>
    <row r="17" spans="1:8" x14ac:dyDescent="0.35">
      <c r="A17" s="1">
        <v>16</v>
      </c>
      <c r="B17" s="1" t="s">
        <v>24</v>
      </c>
      <c r="C17" s="1" t="s">
        <v>7</v>
      </c>
      <c r="D17">
        <v>0.2</v>
      </c>
      <c r="E17" s="2">
        <f t="shared" si="1"/>
        <v>6</v>
      </c>
      <c r="F17">
        <v>2.7080000000000002</v>
      </c>
      <c r="G17" s="3">
        <f t="shared" si="2"/>
        <v>16.248000000000001</v>
      </c>
      <c r="H17" s="3">
        <f t="shared" si="0"/>
        <v>194.976</v>
      </c>
    </row>
    <row r="18" spans="1:8" x14ac:dyDescent="0.35">
      <c r="A18" s="1">
        <v>17</v>
      </c>
      <c r="B18" s="1" t="s">
        <v>25</v>
      </c>
      <c r="C18" s="1" t="s">
        <v>7</v>
      </c>
      <c r="D18">
        <v>0.5</v>
      </c>
      <c r="E18" s="2">
        <f t="shared" si="1"/>
        <v>15</v>
      </c>
      <c r="F18">
        <v>2.7080000000000002</v>
      </c>
      <c r="G18" s="3">
        <f t="shared" si="2"/>
        <v>40.620000000000005</v>
      </c>
      <c r="H18" s="3">
        <f t="shared" si="0"/>
        <v>487.44000000000005</v>
      </c>
    </row>
    <row r="19" spans="1:8" x14ac:dyDescent="0.35">
      <c r="A19" s="1">
        <v>18</v>
      </c>
      <c r="B19" s="1" t="s">
        <v>26</v>
      </c>
      <c r="C19" s="1" t="s">
        <v>7</v>
      </c>
      <c r="D19">
        <v>0.3</v>
      </c>
      <c r="E19" s="2">
        <f t="shared" si="1"/>
        <v>9</v>
      </c>
      <c r="F19">
        <v>2.7080000000000002</v>
      </c>
      <c r="G19" s="3">
        <f t="shared" si="2"/>
        <v>24.372</v>
      </c>
      <c r="H19" s="3">
        <f t="shared" si="0"/>
        <v>292.464</v>
      </c>
    </row>
    <row r="20" spans="1:8" x14ac:dyDescent="0.35">
      <c r="A20" s="1">
        <v>19</v>
      </c>
      <c r="B20" s="1" t="s">
        <v>27</v>
      </c>
      <c r="C20" s="1" t="s">
        <v>7</v>
      </c>
      <c r="D20">
        <v>0.5</v>
      </c>
      <c r="E20" s="2">
        <f t="shared" si="1"/>
        <v>15</v>
      </c>
      <c r="F20">
        <v>2.7080000000000002</v>
      </c>
      <c r="G20" s="3">
        <f t="shared" si="2"/>
        <v>40.620000000000005</v>
      </c>
      <c r="H20" s="3">
        <f t="shared" si="0"/>
        <v>487.44000000000005</v>
      </c>
    </row>
    <row r="21" spans="1:8" x14ac:dyDescent="0.35">
      <c r="A21" s="1">
        <v>20</v>
      </c>
      <c r="B21" s="1" t="s">
        <v>28</v>
      </c>
      <c r="C21" s="1" t="s">
        <v>8</v>
      </c>
      <c r="D21">
        <v>0.5</v>
      </c>
      <c r="E21" s="2">
        <f>D21*30</f>
        <v>15</v>
      </c>
      <c r="F21">
        <v>2.7080000000000002</v>
      </c>
      <c r="G21" s="3">
        <f t="shared" si="2"/>
        <v>40.620000000000005</v>
      </c>
      <c r="H21" s="3">
        <f t="shared" si="0"/>
        <v>487.44000000000005</v>
      </c>
    </row>
    <row r="22" spans="1:8" x14ac:dyDescent="0.35">
      <c r="A22" s="1">
        <v>21</v>
      </c>
      <c r="B22" s="1" t="s">
        <v>29</v>
      </c>
      <c r="C22" s="1" t="s">
        <v>7</v>
      </c>
      <c r="D22">
        <v>0.5</v>
      </c>
      <c r="E22" s="2">
        <f>D22*30</f>
        <v>15</v>
      </c>
      <c r="F22">
        <v>2.7080000000000002</v>
      </c>
      <c r="G22" s="3">
        <f t="shared" si="2"/>
        <v>40.620000000000005</v>
      </c>
      <c r="H22" s="3">
        <f t="shared" si="0"/>
        <v>487.44000000000005</v>
      </c>
    </row>
    <row r="23" spans="1:8" x14ac:dyDescent="0.35">
      <c r="A23" s="1">
        <v>22</v>
      </c>
      <c r="B23" s="1" t="s">
        <v>30</v>
      </c>
      <c r="C23" s="1" t="s">
        <v>8</v>
      </c>
      <c r="D23">
        <v>0.5</v>
      </c>
      <c r="E23" s="2">
        <f t="shared" ref="E23:E33" si="3">D23*30</f>
        <v>15</v>
      </c>
      <c r="F23">
        <v>2.7080000000000002</v>
      </c>
      <c r="G23" s="3">
        <f t="shared" si="2"/>
        <v>40.620000000000005</v>
      </c>
      <c r="H23" s="3">
        <f t="shared" si="0"/>
        <v>487.44000000000005</v>
      </c>
    </row>
    <row r="24" spans="1:8" x14ac:dyDescent="0.35">
      <c r="A24" s="1">
        <v>23</v>
      </c>
      <c r="B24" s="1" t="s">
        <v>31</v>
      </c>
      <c r="C24" s="1" t="s">
        <v>7</v>
      </c>
      <c r="D24">
        <v>0.3</v>
      </c>
      <c r="E24" s="2">
        <f t="shared" si="3"/>
        <v>9</v>
      </c>
      <c r="F24">
        <v>2.7080000000000002</v>
      </c>
      <c r="G24" s="3">
        <f t="shared" si="2"/>
        <v>24.372</v>
      </c>
      <c r="H24" s="3">
        <f t="shared" si="0"/>
        <v>292.464</v>
      </c>
    </row>
    <row r="25" spans="1:8" x14ac:dyDescent="0.35">
      <c r="A25" s="1">
        <v>24</v>
      </c>
      <c r="B25" s="1" t="s">
        <v>32</v>
      </c>
      <c r="C25" s="1" t="s">
        <v>8</v>
      </c>
      <c r="D25">
        <v>0.5</v>
      </c>
      <c r="E25" s="2">
        <f t="shared" si="3"/>
        <v>15</v>
      </c>
      <c r="F25">
        <v>2.7080000000000002</v>
      </c>
      <c r="G25" s="3">
        <f t="shared" si="2"/>
        <v>40.620000000000005</v>
      </c>
      <c r="H25" s="3">
        <f t="shared" si="0"/>
        <v>487.44000000000005</v>
      </c>
    </row>
    <row r="26" spans="1:8" x14ac:dyDescent="0.35">
      <c r="A26" s="1">
        <v>25</v>
      </c>
      <c r="B26" s="1" t="s">
        <v>33</v>
      </c>
      <c r="C26" s="1" t="s">
        <v>8</v>
      </c>
      <c r="D26">
        <v>0.5</v>
      </c>
      <c r="E26" s="2">
        <f t="shared" si="3"/>
        <v>15</v>
      </c>
      <c r="F26">
        <v>2.7080000000000002</v>
      </c>
      <c r="G26" s="3">
        <f t="shared" si="2"/>
        <v>40.620000000000005</v>
      </c>
      <c r="H26" s="3">
        <f t="shared" si="0"/>
        <v>487.44000000000005</v>
      </c>
    </row>
    <row r="27" spans="1:8" x14ac:dyDescent="0.35">
      <c r="A27" s="1">
        <v>26</v>
      </c>
      <c r="B27" s="1" t="s">
        <v>34</v>
      </c>
      <c r="C27" s="1" t="s">
        <v>8</v>
      </c>
      <c r="D27">
        <v>0.5</v>
      </c>
      <c r="E27" s="2">
        <f t="shared" si="3"/>
        <v>15</v>
      </c>
      <c r="F27">
        <v>2.7080000000000002</v>
      </c>
      <c r="G27" s="3">
        <f t="shared" si="2"/>
        <v>40.620000000000005</v>
      </c>
      <c r="H27" s="3">
        <f>G27*12</f>
        <v>487.44000000000005</v>
      </c>
    </row>
    <row r="28" spans="1:8" x14ac:dyDescent="0.35">
      <c r="A28" s="1">
        <v>27</v>
      </c>
      <c r="B28" s="1" t="s">
        <v>35</v>
      </c>
      <c r="C28" s="1" t="s">
        <v>8</v>
      </c>
      <c r="D28">
        <v>0.5</v>
      </c>
      <c r="E28" s="2">
        <f t="shared" si="3"/>
        <v>15</v>
      </c>
      <c r="F28">
        <v>2.7080000000000002</v>
      </c>
      <c r="G28" s="3">
        <f t="shared" si="2"/>
        <v>40.620000000000005</v>
      </c>
      <c r="H28" s="3">
        <f t="shared" si="0"/>
        <v>487.44000000000005</v>
      </c>
    </row>
    <row r="29" spans="1:8" x14ac:dyDescent="0.35">
      <c r="A29" s="1">
        <v>28</v>
      </c>
      <c r="B29" s="1" t="s">
        <v>36</v>
      </c>
      <c r="C29" s="1" t="s">
        <v>8</v>
      </c>
      <c r="D29">
        <v>1</v>
      </c>
      <c r="E29" s="2">
        <f t="shared" si="3"/>
        <v>30</v>
      </c>
      <c r="F29">
        <v>2.7080000000000002</v>
      </c>
      <c r="G29" s="3">
        <f t="shared" si="2"/>
        <v>81.240000000000009</v>
      </c>
      <c r="H29" s="3">
        <f t="shared" si="0"/>
        <v>974.88000000000011</v>
      </c>
    </row>
    <row r="30" spans="1:8" x14ac:dyDescent="0.35">
      <c r="A30" s="1">
        <v>29</v>
      </c>
      <c r="B30" s="1" t="s">
        <v>37</v>
      </c>
      <c r="C30" s="1" t="s">
        <v>8</v>
      </c>
      <c r="D30">
        <v>1</v>
      </c>
      <c r="E30" s="2">
        <f t="shared" si="3"/>
        <v>30</v>
      </c>
      <c r="F30">
        <v>2.7080000000000002</v>
      </c>
      <c r="G30" s="3">
        <f t="shared" si="2"/>
        <v>81.240000000000009</v>
      </c>
      <c r="H30" s="3">
        <f t="shared" si="0"/>
        <v>974.88000000000011</v>
      </c>
    </row>
    <row r="31" spans="1:8" x14ac:dyDescent="0.35">
      <c r="A31" s="1">
        <v>30</v>
      </c>
      <c r="B31" s="1" t="s">
        <v>38</v>
      </c>
      <c r="C31" s="1" t="s">
        <v>8</v>
      </c>
      <c r="D31">
        <v>0.5</v>
      </c>
      <c r="E31" s="2">
        <f t="shared" si="3"/>
        <v>15</v>
      </c>
      <c r="F31">
        <v>2.7080000000000002</v>
      </c>
      <c r="G31" s="3">
        <f t="shared" si="2"/>
        <v>40.620000000000005</v>
      </c>
      <c r="H31" s="3">
        <f t="shared" si="0"/>
        <v>487.44000000000005</v>
      </c>
    </row>
    <row r="32" spans="1:8" x14ac:dyDescent="0.35">
      <c r="A32" s="1">
        <v>31</v>
      </c>
      <c r="B32" s="1" t="s">
        <v>39</v>
      </c>
      <c r="C32" s="1" t="s">
        <v>8</v>
      </c>
      <c r="D32">
        <v>0.5</v>
      </c>
      <c r="E32" s="2">
        <f t="shared" si="3"/>
        <v>15</v>
      </c>
      <c r="F32">
        <v>2.7080000000000002</v>
      </c>
      <c r="G32" s="3">
        <f>E32*F32</f>
        <v>40.620000000000005</v>
      </c>
      <c r="H32" s="3">
        <f t="shared" si="0"/>
        <v>487.44000000000005</v>
      </c>
    </row>
    <row r="33" spans="1:8" x14ac:dyDescent="0.35">
      <c r="A33" s="1">
        <v>32</v>
      </c>
      <c r="B33" s="1" t="s">
        <v>40</v>
      </c>
      <c r="C33" s="1" t="s">
        <v>8</v>
      </c>
      <c r="D33">
        <v>0.3</v>
      </c>
      <c r="E33" s="2">
        <f t="shared" si="3"/>
        <v>9</v>
      </c>
      <c r="F33">
        <v>2.7080000000000002</v>
      </c>
      <c r="G33" s="3">
        <f t="shared" si="2"/>
        <v>24.372</v>
      </c>
      <c r="H33" s="3">
        <f t="shared" si="0"/>
        <v>292.464</v>
      </c>
    </row>
    <row r="34" spans="1:8" x14ac:dyDescent="0.35">
      <c r="A34" s="1">
        <v>33</v>
      </c>
      <c r="B34" s="1" t="s">
        <v>41</v>
      </c>
      <c r="C34" s="1" t="s">
        <v>7</v>
      </c>
      <c r="D34">
        <v>0.3</v>
      </c>
      <c r="E34" s="2">
        <f>D34*30</f>
        <v>9</v>
      </c>
      <c r="F34">
        <v>2.7080000000000002</v>
      </c>
      <c r="G34" s="3">
        <f t="shared" si="2"/>
        <v>24.372</v>
      </c>
      <c r="H34" s="3">
        <f t="shared" si="0"/>
        <v>292.464</v>
      </c>
    </row>
    <row r="35" spans="1:8" x14ac:dyDescent="0.35">
      <c r="A35" s="1">
        <v>34</v>
      </c>
      <c r="B35" s="1" t="s">
        <v>42</v>
      </c>
      <c r="C35" s="1" t="s">
        <v>8</v>
      </c>
      <c r="D35">
        <v>0.2</v>
      </c>
      <c r="E35" s="2">
        <f>D35*30</f>
        <v>6</v>
      </c>
      <c r="F35">
        <v>2.7080000000000002</v>
      </c>
      <c r="G35" s="3">
        <f t="shared" si="2"/>
        <v>16.248000000000001</v>
      </c>
      <c r="H35" s="3">
        <f t="shared" si="0"/>
        <v>194.976</v>
      </c>
    </row>
    <row r="36" spans="1:8" x14ac:dyDescent="0.35">
      <c r="A36" s="1">
        <v>35</v>
      </c>
      <c r="B36" s="1" t="s">
        <v>43</v>
      </c>
      <c r="C36" s="1" t="s">
        <v>7</v>
      </c>
      <c r="D36">
        <v>0.5</v>
      </c>
      <c r="E36" s="2">
        <f t="shared" ref="E36:E41" si="4">D36*30</f>
        <v>15</v>
      </c>
      <c r="F36">
        <v>2.7080000000000002</v>
      </c>
      <c r="G36" s="3">
        <f t="shared" si="2"/>
        <v>40.620000000000005</v>
      </c>
      <c r="H36" s="3">
        <f t="shared" si="0"/>
        <v>487.44000000000005</v>
      </c>
    </row>
    <row r="37" spans="1:8" x14ac:dyDescent="0.35">
      <c r="A37" s="1">
        <v>36</v>
      </c>
      <c r="B37" s="1" t="s">
        <v>44</v>
      </c>
      <c r="C37" s="1" t="s">
        <v>7</v>
      </c>
      <c r="D37">
        <v>0.5</v>
      </c>
      <c r="E37" s="2">
        <f t="shared" si="4"/>
        <v>15</v>
      </c>
      <c r="F37">
        <v>2.7080000000000002</v>
      </c>
      <c r="G37" s="3">
        <f t="shared" si="2"/>
        <v>40.620000000000005</v>
      </c>
      <c r="H37" s="3">
        <f t="shared" si="0"/>
        <v>487.44000000000005</v>
      </c>
    </row>
    <row r="38" spans="1:8" x14ac:dyDescent="0.35">
      <c r="A38" s="1">
        <v>37</v>
      </c>
      <c r="B38" s="1" t="s">
        <v>45</v>
      </c>
      <c r="C38" s="1" t="s">
        <v>7</v>
      </c>
      <c r="D38">
        <v>0.3</v>
      </c>
      <c r="E38" s="2">
        <f t="shared" si="4"/>
        <v>9</v>
      </c>
      <c r="F38">
        <v>2.7080000000000002</v>
      </c>
      <c r="G38" s="3">
        <f t="shared" si="2"/>
        <v>24.372</v>
      </c>
      <c r="H38" s="3">
        <f t="shared" si="0"/>
        <v>292.464</v>
      </c>
    </row>
    <row r="39" spans="1:8" x14ac:dyDescent="0.35">
      <c r="A39" s="1">
        <v>38</v>
      </c>
      <c r="B39" s="1" t="s">
        <v>46</v>
      </c>
      <c r="C39" s="1" t="s">
        <v>7</v>
      </c>
      <c r="D39">
        <v>0.5</v>
      </c>
      <c r="E39" s="2">
        <f t="shared" si="4"/>
        <v>15</v>
      </c>
      <c r="F39">
        <v>2.7080000000000002</v>
      </c>
      <c r="G39" s="3">
        <f t="shared" si="2"/>
        <v>40.620000000000005</v>
      </c>
      <c r="H39" s="3">
        <f t="shared" si="0"/>
        <v>487.44000000000005</v>
      </c>
    </row>
    <row r="40" spans="1:8" x14ac:dyDescent="0.35">
      <c r="A40" s="1">
        <v>39</v>
      </c>
      <c r="B40" s="1" t="s">
        <v>47</v>
      </c>
      <c r="C40" s="1" t="s">
        <v>7</v>
      </c>
      <c r="D40">
        <v>0.3</v>
      </c>
      <c r="E40" s="2">
        <f t="shared" si="4"/>
        <v>9</v>
      </c>
      <c r="F40">
        <v>2.7080000000000002</v>
      </c>
      <c r="G40" s="3">
        <f>E40*F40</f>
        <v>24.372</v>
      </c>
      <c r="H40" s="3">
        <f t="shared" si="0"/>
        <v>292.464</v>
      </c>
    </row>
    <row r="41" spans="1:8" x14ac:dyDescent="0.35">
      <c r="A41" s="1">
        <v>40</v>
      </c>
      <c r="B41" s="1" t="s">
        <v>48</v>
      </c>
      <c r="C41" s="1" t="s">
        <v>7</v>
      </c>
      <c r="D41">
        <v>0.3</v>
      </c>
      <c r="E41" s="2">
        <f t="shared" si="4"/>
        <v>9</v>
      </c>
      <c r="F41">
        <v>2.7080000000000002</v>
      </c>
      <c r="G41" s="3">
        <f t="shared" si="2"/>
        <v>24.372</v>
      </c>
      <c r="H41" s="3">
        <f t="shared" si="0"/>
        <v>292.464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ปริมาณก๊าซเรือนกระจกที่ลดได้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2022-08-02T07:27:39Z</dcterms:created>
  <dcterms:modified xsi:type="dcterms:W3CDTF">2022-08-02T09:35:46Z</dcterms:modified>
</cp:coreProperties>
</file>